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45" windowWidth="20055" windowHeight="7680" activeTab="1"/>
  </bookViews>
  <sheets>
    <sheet name="Introduction" sheetId="1" r:id="rId1"/>
    <sheet name="CREDITORS TURNOVER RATIO" sheetId="2" r:id="rId2"/>
  </sheets>
  <calcPr calcId="124519"/>
</workbook>
</file>

<file path=xl/calcChain.xml><?xml version="1.0" encoding="utf-8"?>
<calcChain xmlns="http://schemas.openxmlformats.org/spreadsheetml/2006/main">
  <c r="V4" i="2"/>
  <c r="W4"/>
  <c r="U4"/>
  <c r="V6"/>
  <c r="X4"/>
  <c r="Y4"/>
  <c r="W5"/>
  <c r="X5"/>
  <c r="U5"/>
  <c r="V5"/>
  <c r="Y5"/>
  <c r="W6"/>
  <c r="X6" l="1"/>
  <c r="Y6"/>
  <c r="U6"/>
</calcChain>
</file>

<file path=xl/sharedStrings.xml><?xml version="1.0" encoding="utf-8"?>
<sst xmlns="http://schemas.openxmlformats.org/spreadsheetml/2006/main" count="5" uniqueCount="5">
  <si>
    <t xml:space="preserve"> </t>
  </si>
  <si>
    <t>Payable Turnover Ratio</t>
  </si>
  <si>
    <t>YEARS</t>
  </si>
  <si>
    <t>Raw Materials</t>
  </si>
  <si>
    <t>Total CL &amp; Provisions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</si>
</sst>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66"/>
      <name val="Book Antiqua"/>
      <family val="1"/>
    </font>
    <font>
      <sz val="8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'CREDITORS TURNOVER RATIO'!$C$5</c:f>
              <c:strCache>
                <c:ptCount val="1"/>
                <c:pt idx="0">
                  <c:v>Raw Materials</c:v>
                </c:pt>
              </c:strCache>
            </c:strRef>
          </c:tx>
          <c:cat>
            <c:numRef>
              <c:f>'CREDITORS TURNOVER RATIO'!$D$4:$H$4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'CREDITORS TURNOVER RATIO'!$U$4:$Y$4</c:f>
              <c:numCache>
                <c:formatCode>General</c:formatCode>
                <c:ptCount val="5"/>
                <c:pt idx="0">
                  <c:v>662.18</c:v>
                </c:pt>
                <c:pt idx="1">
                  <c:v>824.8</c:v>
                </c:pt>
                <c:pt idx="2">
                  <c:v>1178.32</c:v>
                </c:pt>
                <c:pt idx="3">
                  <c:v>1219.2</c:v>
                </c:pt>
                <c:pt idx="4">
                  <c:v>1086.23</c:v>
                </c:pt>
              </c:numCache>
            </c:numRef>
          </c:val>
        </c:ser>
        <c:ser>
          <c:idx val="1"/>
          <c:order val="1"/>
          <c:tx>
            <c:strRef>
              <c:f>'CREDITORS TURNOVER RATIO'!$C$6</c:f>
              <c:strCache>
                <c:ptCount val="1"/>
                <c:pt idx="0">
                  <c:v>Total CL &amp; Provisions</c:v>
                </c:pt>
              </c:strCache>
            </c:strRef>
          </c:tx>
          <c:cat>
            <c:numRef>
              <c:f>'CREDITORS TURNOVER RATIO'!$D$4:$H$4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'CREDITORS TURNOVER RATIO'!$U$5:$Y$5</c:f>
              <c:numCache>
                <c:formatCode>General</c:formatCode>
                <c:ptCount val="5"/>
                <c:pt idx="0">
                  <c:v>615.12</c:v>
                </c:pt>
                <c:pt idx="1">
                  <c:v>1143.8600000000001</c:v>
                </c:pt>
                <c:pt idx="2">
                  <c:v>1652.84</c:v>
                </c:pt>
                <c:pt idx="3">
                  <c:v>1336.58</c:v>
                </c:pt>
                <c:pt idx="4">
                  <c:v>762.11</c:v>
                </c:pt>
              </c:numCache>
            </c:numRef>
          </c:val>
        </c:ser>
        <c:axId val="69165056"/>
        <c:axId val="69166592"/>
      </c:barChart>
      <c:lineChart>
        <c:grouping val="standard"/>
        <c:ser>
          <c:idx val="2"/>
          <c:order val="2"/>
          <c:tx>
            <c:strRef>
              <c:f>'CREDITORS TURNOVER RATIO'!$C$7</c:f>
              <c:strCache>
                <c:ptCount val="1"/>
                <c:pt idx="0">
                  <c:v>Payable Turnover Ratio</c:v>
                </c:pt>
              </c:strCache>
            </c:strRef>
          </c:tx>
          <c:cat>
            <c:numRef>
              <c:f>'CREDITORS TURNOVER RATIO'!$D$4:$H$4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'CREDITORS TURNOVER RATIO'!$U$6:$Y$6</c:f>
              <c:numCache>
                <c:formatCode>General</c:formatCode>
                <c:ptCount val="5"/>
                <c:pt idx="0">
                  <c:v>1.0765053973208478</c:v>
                </c:pt>
                <c:pt idx="1">
                  <c:v>0.72106726347629946</c:v>
                </c:pt>
                <c:pt idx="2">
                  <c:v>0.71290627041939936</c:v>
                </c:pt>
                <c:pt idx="3">
                  <c:v>0.91217884451360942</c:v>
                </c:pt>
                <c:pt idx="4">
                  <c:v>1.4252929367151723</c:v>
                </c:pt>
              </c:numCache>
            </c:numRef>
          </c:val>
        </c:ser>
        <c:marker val="1"/>
        <c:axId val="69174016"/>
        <c:axId val="69168128"/>
      </c:lineChart>
      <c:catAx>
        <c:axId val="69165056"/>
        <c:scaling>
          <c:orientation val="minMax"/>
        </c:scaling>
        <c:axPos val="b"/>
        <c:numFmt formatCode="General" sourceLinked="1"/>
        <c:tickLblPos val="nextTo"/>
        <c:crossAx val="69166592"/>
        <c:crosses val="autoZero"/>
        <c:auto val="1"/>
        <c:lblAlgn val="ctr"/>
        <c:lblOffset val="100"/>
      </c:catAx>
      <c:valAx>
        <c:axId val="69166592"/>
        <c:scaling>
          <c:logBase val="2"/>
          <c:orientation val="minMax"/>
        </c:scaling>
        <c:axPos val="l"/>
        <c:numFmt formatCode="General" sourceLinked="1"/>
        <c:tickLblPos val="nextTo"/>
        <c:crossAx val="69165056"/>
        <c:crosses val="autoZero"/>
        <c:crossBetween val="between"/>
      </c:valAx>
      <c:valAx>
        <c:axId val="69168128"/>
        <c:scaling>
          <c:orientation val="minMax"/>
        </c:scaling>
        <c:axPos val="r"/>
        <c:numFmt formatCode="General" sourceLinked="1"/>
        <c:tickLblPos val="nextTo"/>
        <c:crossAx val="69174016"/>
        <c:crosses val="max"/>
        <c:crossBetween val="between"/>
      </c:valAx>
      <c:catAx>
        <c:axId val="69174016"/>
        <c:scaling>
          <c:orientation val="minMax"/>
        </c:scaling>
        <c:delete val="1"/>
        <c:axPos val="b"/>
        <c:numFmt formatCode="General" sourceLinked="1"/>
        <c:tickLblPos val="nextTo"/>
        <c:crossAx val="69168128"/>
        <c:crosses val="autoZero"/>
        <c:auto val="1"/>
        <c:lblAlgn val="ctr"/>
        <c:lblOffset val="100"/>
      </c:catAx>
    </c:plotArea>
    <c:legend>
      <c:legendPos val="t"/>
      <c:layout/>
    </c:legend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0</xdr:rowOff>
    </xdr:from>
    <xdr:to>
      <xdr:col>11</xdr:col>
      <xdr:colOff>609599</xdr:colOff>
      <xdr:row>20</xdr:row>
      <xdr:rowOff>190499</xdr:rowOff>
    </xdr:to>
    <xdr:pic>
      <xdr:nvPicPr>
        <xdr:cNvPr id="2" name="Picture 1" descr="Ratio_Titl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" y="0"/>
          <a:ext cx="6172199" cy="4000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314324</xdr:colOff>
      <xdr:row>1</xdr:row>
      <xdr:rowOff>38099</xdr:rowOff>
    </xdr:from>
    <xdr:to>
      <xdr:col>17</xdr:col>
      <xdr:colOff>552449</xdr:colOff>
      <xdr:row>16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21"/>
  <sheetViews>
    <sheetView showGridLines="0" topLeftCell="C1" workbookViewId="0">
      <selection activeCell="E8" sqref="E8"/>
    </sheetView>
  </sheetViews>
  <sheetFormatPr defaultColWidth="0" defaultRowHeight="15" zeroHeight="1"/>
  <cols>
    <col min="1" max="12" width="9.140625" customWidth="1"/>
    <col min="13" max="16384" width="9.1406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2"/>
  <dimension ref="C4:Y9"/>
  <sheetViews>
    <sheetView showGridLines="0" tabSelected="1" workbookViewId="0">
      <selection activeCell="E14" sqref="E14"/>
    </sheetView>
  </sheetViews>
  <sheetFormatPr defaultRowHeight="16.5"/>
  <cols>
    <col min="1" max="2" width="9.140625" style="1"/>
    <col min="3" max="3" width="24.140625" style="1" customWidth="1"/>
    <col min="4" max="20" width="9.140625" style="1"/>
    <col min="21" max="21" width="10.42578125" style="1" bestFit="1" customWidth="1"/>
    <col min="22" max="16384" width="9.140625" style="1"/>
  </cols>
  <sheetData>
    <row r="4" spans="3:25">
      <c r="C4" s="1" t="s">
        <v>2</v>
      </c>
      <c r="D4" s="1">
        <v>2009</v>
      </c>
      <c r="E4" s="1">
        <v>2010</v>
      </c>
      <c r="F4" s="1">
        <v>2011</v>
      </c>
      <c r="G4" s="1">
        <v>2012</v>
      </c>
      <c r="H4" s="1">
        <v>2013</v>
      </c>
      <c r="T4" s="2" t="b">
        <v>1</v>
      </c>
      <c r="U4" s="1">
        <f>IF($T$4,D5,"na")</f>
        <v>662.18</v>
      </c>
      <c r="V4" s="1">
        <f>IF($T$4,E5,"na")</f>
        <v>824.8</v>
      </c>
      <c r="W4" s="1">
        <f>IF($T$4,F5,"na")</f>
        <v>1178.32</v>
      </c>
      <c r="X4" s="1">
        <f>IF($T$4,G5,"na")</f>
        <v>1219.2</v>
      </c>
      <c r="Y4" s="1">
        <f>IF($T$4,H5,"na")</f>
        <v>1086.23</v>
      </c>
    </row>
    <row r="5" spans="3:25">
      <c r="C5" s="1" t="s">
        <v>3</v>
      </c>
      <c r="D5" s="1">
        <v>662.18</v>
      </c>
      <c r="E5" s="1">
        <v>824.8</v>
      </c>
      <c r="F5" s="1">
        <v>1178.32</v>
      </c>
      <c r="G5" s="1">
        <v>1219.2</v>
      </c>
      <c r="H5" s="1">
        <v>1086.23</v>
      </c>
      <c r="T5" s="2" t="b">
        <v>1</v>
      </c>
      <c r="U5" s="1">
        <f>IF($T$5,D6,"NA")</f>
        <v>615.12</v>
      </c>
      <c r="V5" s="1">
        <f>IF($T$5,E6,"NA")</f>
        <v>1143.8600000000001</v>
      </c>
      <c r="W5" s="1">
        <f>IF($T$5,F6,"NA")</f>
        <v>1652.84</v>
      </c>
      <c r="X5" s="1">
        <f>IF($T$5,G6,"NA")</f>
        <v>1336.58</v>
      </c>
      <c r="Y5" s="1">
        <f>IF($T$5,H6,"NA")</f>
        <v>762.11</v>
      </c>
    </row>
    <row r="6" spans="3:25">
      <c r="C6" s="1" t="s">
        <v>4</v>
      </c>
      <c r="D6" s="1">
        <v>615.12</v>
      </c>
      <c r="E6" s="1">
        <v>1143.8600000000001</v>
      </c>
      <c r="F6" s="1">
        <v>1652.84</v>
      </c>
      <c r="G6" s="1">
        <v>1336.58</v>
      </c>
      <c r="H6" s="1">
        <v>762.11</v>
      </c>
      <c r="T6" s="2" t="b">
        <v>1</v>
      </c>
      <c r="U6" s="1">
        <f>IF($T$6,D7,"NA")</f>
        <v>1.0765053973208478</v>
      </c>
      <c r="V6" s="1">
        <f>IF($T$6,E7,"NA")</f>
        <v>0.72106726347629946</v>
      </c>
      <c r="W6" s="1">
        <f>IF($T$6,F7,"NA")</f>
        <v>0.71290627041939936</v>
      </c>
      <c r="X6" s="1">
        <f>IF($T$6,G7,"NA")</f>
        <v>0.91217884451360942</v>
      </c>
      <c r="Y6" s="1">
        <f>IF($T$6,H7,"NA")</f>
        <v>1.4252929367151723</v>
      </c>
    </row>
    <row r="7" spans="3:25">
      <c r="C7" s="1" t="s">
        <v>1</v>
      </c>
      <c r="D7" s="1">
        <v>1.0765053973208478</v>
      </c>
      <c r="E7" s="1">
        <v>0.72106726347629946</v>
      </c>
      <c r="F7" s="1">
        <v>0.71290627041939936</v>
      </c>
      <c r="G7" s="1">
        <v>0.91217884451360942</v>
      </c>
      <c r="H7" s="1">
        <v>1.4252929367151723</v>
      </c>
    </row>
    <row r="9" spans="3:25">
      <c r="U9" s="1" t="s">
        <v>0</v>
      </c>
    </row>
  </sheetData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CREDITORS TURNOVER RATIO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jaisriram</dc:creator>
  <cp:lastModifiedBy>jaisriram</cp:lastModifiedBy>
  <dcterms:created xsi:type="dcterms:W3CDTF">2017-03-26T18:52:16Z</dcterms:created>
  <dcterms:modified xsi:type="dcterms:W3CDTF">2017-03-27T12:17:07Z</dcterms:modified>
</cp:coreProperties>
</file>