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20055" windowHeight="7170" activeTab="1"/>
  </bookViews>
  <sheets>
    <sheet name="Introduction" sheetId="1" r:id="rId1"/>
    <sheet name="Debtors TurnOver Ratio" sheetId="2" r:id="rId2"/>
  </sheets>
  <calcPr calcId="124519"/>
</workbook>
</file>

<file path=xl/calcChain.xml><?xml version="1.0" encoding="utf-8"?>
<calcChain xmlns="http://schemas.openxmlformats.org/spreadsheetml/2006/main">
  <c r="W3" i="2"/>
  <c r="Y3"/>
  <c r="V3"/>
  <c r="X3"/>
  <c r="Z3"/>
  <c r="V4"/>
  <c r="F5"/>
  <c r="X5" s="1"/>
  <c r="Z4"/>
  <c r="W4"/>
  <c r="Y4"/>
  <c r="D5"/>
  <c r="V5" s="1"/>
  <c r="H5"/>
  <c r="Z5" s="1"/>
  <c r="E5" l="1"/>
  <c r="W5" s="1"/>
  <c r="X4"/>
  <c r="G5"/>
  <c r="Y5" s="1"/>
</calcChain>
</file>

<file path=xl/sharedStrings.xml><?xml version="1.0" encoding="utf-8"?>
<sst xmlns="http://schemas.openxmlformats.org/spreadsheetml/2006/main" count="4" uniqueCount="4">
  <si>
    <t>Debtors Turnover Ratio</t>
  </si>
  <si>
    <t>YEARS</t>
  </si>
  <si>
    <t>Sales Turnover</t>
  </si>
  <si>
    <t>Sundry Debtors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</si>
</sst>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66"/>
      <name val="Book Antiqua"/>
      <family val="1"/>
    </font>
    <font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">
    <xf numFmtId="0" fontId="0" fillId="0" borderId="0" xfId="0"/>
    <xf numFmtId="0" fontId="1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'Debtors TurnOver Ratio'!$C$3</c:f>
              <c:strCache>
                <c:ptCount val="1"/>
                <c:pt idx="0">
                  <c:v>Sales Turnover</c:v>
                </c:pt>
              </c:strCache>
            </c:strRef>
          </c:tx>
          <c:spPr>
            <a:noFill/>
            <a:ln w="38100">
              <a:solidFill>
                <a:schemeClr val="accent2">
                  <a:lumMod val="50000"/>
                </a:schemeClr>
              </a:solidFill>
            </a:ln>
          </c:spPr>
          <c:cat>
            <c:numRef>
              <c:f>'Debtors TurnOver Ratio'!$D$2:$H$2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'Debtors TurnOver Ratio'!$V$3:$Z$3</c:f>
              <c:numCache>
                <c:formatCode>General</c:formatCode>
                <c:ptCount val="5"/>
                <c:pt idx="0">
                  <c:v>5074.71</c:v>
                </c:pt>
                <c:pt idx="1">
                  <c:v>5302.94</c:v>
                </c:pt>
                <c:pt idx="2">
                  <c:v>8289.34</c:v>
                </c:pt>
                <c:pt idx="3">
                  <c:v>7086.5</c:v>
                </c:pt>
                <c:pt idx="4">
                  <c:v>2448.3000000000002</c:v>
                </c:pt>
              </c:numCache>
            </c:numRef>
          </c:val>
        </c:ser>
        <c:ser>
          <c:idx val="1"/>
          <c:order val="1"/>
          <c:tx>
            <c:strRef>
              <c:f>'Debtors TurnOver Ratio'!$C$4</c:f>
              <c:strCache>
                <c:ptCount val="1"/>
                <c:pt idx="0">
                  <c:v>Sundry Debtors</c:v>
                </c:pt>
              </c:strCache>
            </c:strRef>
          </c:tx>
          <c:cat>
            <c:numRef>
              <c:f>'Debtors TurnOver Ratio'!$D$2:$H$2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'Debtors TurnOver Ratio'!$V$4:$Z$4</c:f>
              <c:numCache>
                <c:formatCode>General</c:formatCode>
                <c:ptCount val="5"/>
                <c:pt idx="0">
                  <c:v>256.73</c:v>
                </c:pt>
                <c:pt idx="1">
                  <c:v>278.45999999999998</c:v>
                </c:pt>
                <c:pt idx="2">
                  <c:v>506.88</c:v>
                </c:pt>
                <c:pt idx="3">
                  <c:v>462.19</c:v>
                </c:pt>
                <c:pt idx="4">
                  <c:v>140.44</c:v>
                </c:pt>
              </c:numCache>
            </c:numRef>
          </c:val>
        </c:ser>
        <c:overlap val="100"/>
        <c:axId val="76540544"/>
        <c:axId val="76812672"/>
      </c:barChart>
      <c:lineChart>
        <c:grouping val="standard"/>
        <c:ser>
          <c:idx val="2"/>
          <c:order val="2"/>
          <c:tx>
            <c:strRef>
              <c:f>'Debtors TurnOver Ratio'!$C$5</c:f>
              <c:strCache>
                <c:ptCount val="1"/>
                <c:pt idx="0">
                  <c:v>Debtors Turnover Ratio</c:v>
                </c:pt>
              </c:strCache>
            </c:strRef>
          </c:tx>
          <c:cat>
            <c:numRef>
              <c:f>'Debtors TurnOver Ratio'!$D$2:$H$2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'Debtors TurnOver Ratio'!$V$5:$Z$5</c:f>
              <c:numCache>
                <c:formatCode>General</c:formatCode>
                <c:ptCount val="5"/>
                <c:pt idx="0">
                  <c:v>19.766719900284343</c:v>
                </c:pt>
                <c:pt idx="1">
                  <c:v>19.043812396753573</c:v>
                </c:pt>
                <c:pt idx="2">
                  <c:v>16.353653724747474</c:v>
                </c:pt>
                <c:pt idx="3">
                  <c:v>15.332439040221553</c:v>
                </c:pt>
                <c:pt idx="4">
                  <c:v>17.433067502136144</c:v>
                </c:pt>
              </c:numCache>
            </c:numRef>
          </c:val>
        </c:ser>
        <c:marker val="1"/>
        <c:axId val="76815744"/>
        <c:axId val="76814208"/>
      </c:lineChart>
      <c:catAx>
        <c:axId val="76540544"/>
        <c:scaling>
          <c:orientation val="minMax"/>
        </c:scaling>
        <c:axPos val="b"/>
        <c:numFmt formatCode="General" sourceLinked="1"/>
        <c:tickLblPos val="nextTo"/>
        <c:crossAx val="76812672"/>
        <c:crosses val="autoZero"/>
        <c:auto val="1"/>
        <c:lblAlgn val="ctr"/>
        <c:lblOffset val="100"/>
      </c:catAx>
      <c:valAx>
        <c:axId val="76812672"/>
        <c:scaling>
          <c:logBase val="5"/>
          <c:orientation val="minMax"/>
        </c:scaling>
        <c:axPos val="l"/>
        <c:numFmt formatCode="General" sourceLinked="1"/>
        <c:tickLblPos val="nextTo"/>
        <c:crossAx val="76540544"/>
        <c:crosses val="autoZero"/>
        <c:crossBetween val="between"/>
      </c:valAx>
      <c:valAx>
        <c:axId val="76814208"/>
        <c:scaling>
          <c:orientation val="minMax"/>
        </c:scaling>
        <c:axPos val="r"/>
        <c:numFmt formatCode="General" sourceLinked="1"/>
        <c:tickLblPos val="nextTo"/>
        <c:crossAx val="76815744"/>
        <c:crosses val="max"/>
        <c:crossBetween val="between"/>
      </c:valAx>
      <c:catAx>
        <c:axId val="76815744"/>
        <c:scaling>
          <c:orientation val="minMax"/>
        </c:scaling>
        <c:delete val="1"/>
        <c:axPos val="b"/>
        <c:numFmt formatCode="General" sourceLinked="1"/>
        <c:tickLblPos val="nextTo"/>
        <c:crossAx val="76814208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t"/>
      <c:layout/>
    </c:legend>
    <c:plotVisOnly val="1"/>
    <c:dispBlanksAs val="gap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10</xdr:col>
      <xdr:colOff>609599</xdr:colOff>
      <xdr:row>21</xdr:row>
      <xdr:rowOff>170939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0"/>
          <a:ext cx="6115049" cy="4171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7</xdr:row>
      <xdr:rowOff>85725</xdr:rowOff>
    </xdr:from>
    <xdr:to>
      <xdr:col>8</xdr:col>
      <xdr:colOff>476250</xdr:colOff>
      <xdr:row>11</xdr:row>
      <xdr:rowOff>142875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419225"/>
          <a:ext cx="4962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228600</xdr:colOff>
      <xdr:row>1</xdr:row>
      <xdr:rowOff>142875</xdr:rowOff>
    </xdr:from>
    <xdr:to>
      <xdr:col>17</xdr:col>
      <xdr:colOff>533400</xdr:colOff>
      <xdr:row>14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22"/>
  <sheetViews>
    <sheetView showGridLines="0" topLeftCell="B1" workbookViewId="0">
      <selection activeCell="E5" sqref="E5"/>
    </sheetView>
  </sheetViews>
  <sheetFormatPr defaultColWidth="0" defaultRowHeight="15" zeroHeight="1"/>
  <cols>
    <col min="1" max="11" width="9.140625" customWidth="1"/>
    <col min="12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6"/>
  <dimension ref="C2:Z5"/>
  <sheetViews>
    <sheetView showGridLines="0" tabSelected="1" workbookViewId="0">
      <selection activeCell="F16" sqref="F16"/>
    </sheetView>
  </sheetViews>
  <sheetFormatPr defaultRowHeight="16.5"/>
  <cols>
    <col min="1" max="2" width="9.140625" style="1"/>
    <col min="3" max="3" width="23.85546875" style="1" bestFit="1" customWidth="1"/>
    <col min="4" max="16384" width="9.140625" style="1"/>
  </cols>
  <sheetData>
    <row r="2" spans="3:26">
      <c r="C2" s="1" t="s">
        <v>1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</row>
    <row r="3" spans="3:26">
      <c r="C3" s="1" t="s">
        <v>2</v>
      </c>
      <c r="D3" s="1">
        <v>5074.71</v>
      </c>
      <c r="E3" s="1">
        <v>5302.94</v>
      </c>
      <c r="F3" s="1">
        <v>8289.34</v>
      </c>
      <c r="G3" s="1">
        <v>7086.5</v>
      </c>
      <c r="H3" s="1">
        <v>2448.3000000000002</v>
      </c>
      <c r="U3" s="1" t="b">
        <v>1</v>
      </c>
      <c r="V3" s="1">
        <f>IF($U$3,D3,"NA")</f>
        <v>5074.71</v>
      </c>
      <c r="W3" s="1">
        <f>IF($U$3,E3,"NA")</f>
        <v>5302.94</v>
      </c>
      <c r="X3" s="1">
        <f>IF($U$3,F3,"NA")</f>
        <v>8289.34</v>
      </c>
      <c r="Y3" s="1">
        <f>IF($U$3,G3,"NA")</f>
        <v>7086.5</v>
      </c>
      <c r="Z3" s="1">
        <f>IF($U$3,H3,"NA")</f>
        <v>2448.3000000000002</v>
      </c>
    </row>
    <row r="4" spans="3:26">
      <c r="C4" s="1" t="s">
        <v>3</v>
      </c>
      <c r="D4" s="1">
        <v>256.73</v>
      </c>
      <c r="E4" s="1">
        <v>278.45999999999998</v>
      </c>
      <c r="F4" s="1">
        <v>506.88</v>
      </c>
      <c r="G4" s="1">
        <v>462.19</v>
      </c>
      <c r="H4" s="1">
        <v>140.44</v>
      </c>
      <c r="U4" s="1" t="b">
        <v>1</v>
      </c>
      <c r="V4" s="1">
        <f>IF($U$4,D4,"NA")</f>
        <v>256.73</v>
      </c>
      <c r="W4" s="1">
        <f>IF($U$4,E4,"NA")</f>
        <v>278.45999999999998</v>
      </c>
      <c r="X4" s="1">
        <f>IF($U$4,F4,"NA")</f>
        <v>506.88</v>
      </c>
      <c r="Y4" s="1">
        <f>IF($U$4,G4,"NA")</f>
        <v>462.19</v>
      </c>
      <c r="Z4" s="1">
        <f>IF($U$4,H4,"NA")</f>
        <v>140.44</v>
      </c>
    </row>
    <row r="5" spans="3:26">
      <c r="C5" s="1" t="s">
        <v>0</v>
      </c>
      <c r="D5" s="1">
        <f>D3/D4</f>
        <v>19.766719900284343</v>
      </c>
      <c r="E5" s="1">
        <f>E3/E4</f>
        <v>19.043812396753573</v>
      </c>
      <c r="F5" s="1">
        <f>F3/F4</f>
        <v>16.353653724747474</v>
      </c>
      <c r="G5" s="1">
        <f>G3/G4</f>
        <v>15.332439040221553</v>
      </c>
      <c r="H5" s="1">
        <f>H3/H4</f>
        <v>17.433067502136144</v>
      </c>
      <c r="U5" s="1" t="b">
        <v>1</v>
      </c>
      <c r="V5" s="1">
        <f>IF($U$5,D5,"NA")</f>
        <v>19.766719900284343</v>
      </c>
      <c r="W5" s="1">
        <f>IF($U$5,E5,"NA")</f>
        <v>19.043812396753573</v>
      </c>
      <c r="X5" s="1">
        <f>IF($U$5,F5,"NA")</f>
        <v>16.353653724747474</v>
      </c>
      <c r="Y5" s="1">
        <f>IF($U$5,G5,"NA")</f>
        <v>15.332439040221553</v>
      </c>
      <c r="Z5" s="1">
        <f>IF($U$5,H5,"NA")</f>
        <v>17.433067502136144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Debtors TurnOver Ratio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pavan kumar</cp:lastModifiedBy>
  <dcterms:created xsi:type="dcterms:W3CDTF">2017-03-26T16:41:22Z</dcterms:created>
  <dcterms:modified xsi:type="dcterms:W3CDTF">2017-10-23T15:35:33Z</dcterms:modified>
</cp:coreProperties>
</file>